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G13"/>
  <c r="G24" s="1"/>
  <c r="F13"/>
  <c r="J195" l="1"/>
  <c r="F195"/>
  <c r="G195"/>
  <c r="H176"/>
  <c r="J157"/>
  <c r="F138"/>
  <c r="F119"/>
  <c r="J119"/>
  <c r="J100"/>
  <c r="F100"/>
  <c r="H100"/>
  <c r="J81"/>
  <c r="H81"/>
  <c r="F81"/>
  <c r="G81"/>
  <c r="F62"/>
  <c r="F43"/>
  <c r="H24"/>
  <c r="H196" s="1"/>
  <c r="F24"/>
  <c r="I195"/>
  <c r="I196" s="1"/>
  <c r="F176"/>
  <c r="F196"/>
  <c r="G196"/>
  <c r="J176"/>
  <c r="J196" s="1"/>
</calcChain>
</file>

<file path=xl/sharedStrings.xml><?xml version="1.0" encoding="utf-8"?>
<sst xmlns="http://schemas.openxmlformats.org/spreadsheetml/2006/main" count="815" uniqueCount="255">
  <si>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</si>
  <si>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</si>
  <si>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</si>
  <si>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</si>
  <si>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</si>
  <si>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</si>
  <si>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</si>
  <si>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</si>
  <si>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</si>
  <si>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</si>
  <si>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</si>
  <si>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</si>
  <si>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</si>
  <si>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</si>
  <si>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</si>
  <si>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</si>
  <si>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</si>
  <si>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</si>
  <si>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</si>
  <si>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</si>
  <si>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</si>
  <si>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</si>
  <si>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</si>
  <si>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</si>
  <si>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</si>
  <si>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</si>
  <si>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</si>
  <si>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</si>
  <si>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</si>
  <si>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</si>
  <si>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</si>
  <si>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</si>
  <si>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</si>
  <si>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</si>
  <si>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</si>
  <si>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</si>
  <si>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</si>
  <si>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</si>
  <si>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</si>
  <si>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 о директора</t>
  </si>
  <si>
    <t>Баранова Т.П.</t>
  </si>
  <si>
    <t>Котлета из филе цыплят или наггетсы</t>
  </si>
  <si>
    <t>Макароны отварные</t>
  </si>
  <si>
    <t>Чай с сахаром</t>
  </si>
  <si>
    <t>Хлеб ржаной</t>
  </si>
  <si>
    <t>200</t>
  </si>
  <si>
    <t>40</t>
  </si>
  <si>
    <t>13,70</t>
  </si>
  <si>
    <t>6,12</t>
  </si>
  <si>
    <t>12,70</t>
  </si>
  <si>
    <t>5.30</t>
  </si>
  <si>
    <t>5.00</t>
  </si>
  <si>
    <t>31,00</t>
  </si>
  <si>
    <t>0,20</t>
  </si>
  <si>
    <t>0,10</t>
  </si>
  <si>
    <t>15,00</t>
  </si>
  <si>
    <t>1,30</t>
  </si>
  <si>
    <t>0,24</t>
  </si>
  <si>
    <t>9,20</t>
  </si>
  <si>
    <t>204,00</t>
  </si>
  <si>
    <t>192,00</t>
  </si>
  <si>
    <t>61,00</t>
  </si>
  <si>
    <t>86,00</t>
  </si>
  <si>
    <t>к.р.</t>
  </si>
  <si>
    <t>255</t>
  </si>
  <si>
    <t>627</t>
  </si>
  <si>
    <t>Овощи свежие или консервированные</t>
  </si>
  <si>
    <t>Гуляш</t>
  </si>
  <si>
    <t>Рис или булгур отварной</t>
  </si>
  <si>
    <t>Компот</t>
  </si>
  <si>
    <t>хлеб ржаной</t>
  </si>
  <si>
    <t>1,40</t>
  </si>
  <si>
    <t>0,60</t>
  </si>
  <si>
    <t>0,00</t>
  </si>
  <si>
    <t>30,80</t>
  </si>
  <si>
    <t>130,00</t>
  </si>
  <si>
    <t>3,70</t>
  </si>
  <si>
    <t>5,80</t>
  </si>
  <si>
    <t>34,50</t>
  </si>
  <si>
    <t>208,00</t>
  </si>
  <si>
    <t>11,13</t>
  </si>
  <si>
    <t>9,99</t>
  </si>
  <si>
    <t>154,00</t>
  </si>
  <si>
    <t>45/45</t>
  </si>
  <si>
    <t>150</t>
  </si>
  <si>
    <t>60</t>
  </si>
  <si>
    <t>0,4</t>
  </si>
  <si>
    <t>0,04</t>
  </si>
  <si>
    <t>1,3</t>
  </si>
  <si>
    <t>14</t>
  </si>
  <si>
    <t>401</t>
  </si>
  <si>
    <t>465</t>
  </si>
  <si>
    <t>585</t>
  </si>
  <si>
    <t>Шницель" Мечта лицеиста"</t>
  </si>
  <si>
    <t>Картофельное пюре</t>
  </si>
  <si>
    <t>90</t>
  </si>
  <si>
    <t>15,3</t>
  </si>
  <si>
    <t>11,52</t>
  </si>
  <si>
    <t>0</t>
  </si>
  <si>
    <t>219</t>
  </si>
  <si>
    <t>3,10</t>
  </si>
  <si>
    <t>5,10</t>
  </si>
  <si>
    <t>26,20</t>
  </si>
  <si>
    <t>147,00</t>
  </si>
  <si>
    <t>Ф. б.</t>
  </si>
  <si>
    <t>472</t>
  </si>
  <si>
    <t>Тефтели</t>
  </si>
  <si>
    <t>Каша гречневая</t>
  </si>
  <si>
    <t>Фрукты</t>
  </si>
  <si>
    <t>50/50</t>
  </si>
  <si>
    <t>100</t>
  </si>
  <si>
    <t>422</t>
  </si>
  <si>
    <t>463</t>
  </si>
  <si>
    <t>7.4</t>
  </si>
  <si>
    <t>9,1</t>
  </si>
  <si>
    <t>9,9</t>
  </si>
  <si>
    <t>152</t>
  </si>
  <si>
    <t>8,6</t>
  </si>
  <si>
    <t>7</t>
  </si>
  <si>
    <t>42</t>
  </si>
  <si>
    <t>267</t>
  </si>
  <si>
    <t>0,40</t>
  </si>
  <si>
    <t>11,30</t>
  </si>
  <si>
    <t>46,00</t>
  </si>
  <si>
    <t>Зразы или палочки куриные</t>
  </si>
  <si>
    <t>Сок или нектар фруктовый</t>
  </si>
  <si>
    <t>выпечка</t>
  </si>
  <si>
    <t>Ватрушка с творогом или запеканка из творога</t>
  </si>
  <si>
    <t>50</t>
  </si>
  <si>
    <t>180</t>
  </si>
  <si>
    <t>418 к.р</t>
  </si>
  <si>
    <t>695</t>
  </si>
  <si>
    <t>11,00</t>
  </si>
  <si>
    <t>14,20</t>
  </si>
  <si>
    <t>12,00</t>
  </si>
  <si>
    <t>199,00</t>
  </si>
  <si>
    <t>5,30</t>
  </si>
  <si>
    <t>5,00</t>
  </si>
  <si>
    <t>7,40</t>
  </si>
  <si>
    <t>4,00</t>
  </si>
  <si>
    <t>24,30</t>
  </si>
  <si>
    <t>198,00</t>
  </si>
  <si>
    <t>0,49</t>
  </si>
  <si>
    <t>30,24</t>
  </si>
  <si>
    <t>77,00</t>
  </si>
  <si>
    <t>Филе окорочка, запеченный в соусе</t>
  </si>
  <si>
    <t>Рис отварной</t>
  </si>
  <si>
    <t>10,6</t>
  </si>
  <si>
    <t>10,44</t>
  </si>
  <si>
    <t>2,77</t>
  </si>
  <si>
    <t>146</t>
  </si>
  <si>
    <t>к.р</t>
  </si>
  <si>
    <t>Жаркое по-домашнему</t>
  </si>
  <si>
    <t>Кисель или кисель из сока</t>
  </si>
  <si>
    <t>13,04</t>
  </si>
  <si>
    <t>10</t>
  </si>
  <si>
    <t>22,4</t>
  </si>
  <si>
    <t>287</t>
  </si>
  <si>
    <t>26,80</t>
  </si>
  <si>
    <t>106,00</t>
  </si>
  <si>
    <t>5,90</t>
  </si>
  <si>
    <t>6,75</t>
  </si>
  <si>
    <t>9,91</t>
  </si>
  <si>
    <t>40/200</t>
  </si>
  <si>
    <t>394</t>
  </si>
  <si>
    <t>591</t>
  </si>
  <si>
    <t>Котлета по-домашнему</t>
  </si>
  <si>
    <t>12,60</t>
  </si>
  <si>
    <t>7,20</t>
  </si>
  <si>
    <t>193,00</t>
  </si>
  <si>
    <t>1,20</t>
  </si>
  <si>
    <t>33,40</t>
  </si>
  <si>
    <t>кондит. Изделия</t>
  </si>
  <si>
    <t>0,50</t>
  </si>
  <si>
    <t>20</t>
  </si>
  <si>
    <t>10,00</t>
  </si>
  <si>
    <t>62,00</t>
  </si>
  <si>
    <t>Плов или пельмени отварные с маслом</t>
  </si>
  <si>
    <r>
      <rPr>
        <sz val="10"/>
        <rFont val="Times New Roman"/>
      </rPr>
      <t>Овощи свежие или консервированные</t>
    </r>
  </si>
  <si>
    <t>40/200 195/5</t>
  </si>
  <si>
    <t>14,70</t>
  </si>
  <si>
    <t>17,50</t>
  </si>
  <si>
    <t>27,80</t>
  </si>
  <si>
    <t>324,00</t>
  </si>
  <si>
    <t>449 к.р</t>
  </si>
  <si>
    <t>Шарики мясные "Колобок"</t>
  </si>
  <si>
    <t>Какао с молоком или кофейный напиток</t>
  </si>
  <si>
    <t>12</t>
  </si>
  <si>
    <t>12,6</t>
  </si>
  <si>
    <t>9,2</t>
  </si>
  <si>
    <t>198</t>
  </si>
  <si>
    <t>3.10</t>
  </si>
  <si>
    <t>122,00</t>
  </si>
  <si>
    <t>643 1024</t>
  </si>
  <si>
    <t>Суп картофельный с бобовыми и гпенками</t>
  </si>
  <si>
    <t>4,60</t>
  </si>
  <si>
    <t>2,5</t>
  </si>
  <si>
    <t>15,4</t>
  </si>
  <si>
    <t>104</t>
  </si>
  <si>
    <t>31.00</t>
  </si>
  <si>
    <t>к.р. п/&lt;Ь</t>
  </si>
  <si>
    <t>138</t>
  </si>
  <si>
    <t>200/15</t>
  </si>
  <si>
    <t>Щи из свежей капусты с картофелем</t>
  </si>
  <si>
    <t>1,80</t>
  </si>
  <si>
    <t>2,2</t>
  </si>
  <si>
    <t>7,2</t>
  </si>
  <si>
    <t>54</t>
  </si>
  <si>
    <t>120</t>
  </si>
  <si>
    <t>Суп картофельный с вермишелью</t>
  </si>
  <si>
    <t>2,50</t>
  </si>
  <si>
    <t>20,80</t>
  </si>
  <si>
    <t>121,00</t>
  </si>
  <si>
    <t>15,30</t>
  </si>
  <si>
    <t>219,00</t>
  </si>
  <si>
    <t>139</t>
  </si>
  <si>
    <t>Борщ с картофелем и капустой</t>
  </si>
  <si>
    <t>2,00</t>
  </si>
  <si>
    <t>68</t>
  </si>
  <si>
    <t>7,4</t>
  </si>
  <si>
    <t>8,60</t>
  </si>
  <si>
    <t>7,00</t>
  </si>
  <si>
    <t>42,00</t>
  </si>
  <si>
    <t>267,00</t>
  </si>
  <si>
    <t>110</t>
  </si>
  <si>
    <t>Рассольник ленинградский</t>
  </si>
  <si>
    <t>Ватрушка с творогом или запеканка из твопога</t>
  </si>
  <si>
    <t>2</t>
  </si>
  <si>
    <t>13,4</t>
  </si>
  <si>
    <t>82</t>
  </si>
  <si>
    <t>129</t>
  </si>
  <si>
    <t>418. КП</t>
  </si>
  <si>
    <t>6,00</t>
  </si>
  <si>
    <t>Суп лапша домашняя</t>
  </si>
  <si>
    <t>3,6</t>
  </si>
  <si>
    <t>3,1</t>
  </si>
  <si>
    <t>19,2</t>
  </si>
  <si>
    <t>123</t>
  </si>
  <si>
    <t>208.00</t>
  </si>
  <si>
    <t>151</t>
  </si>
  <si>
    <t>Суп из овощей с кукурузой</t>
  </si>
  <si>
    <t>1,84</t>
  </si>
  <si>
    <t>9</t>
  </si>
  <si>
    <t>132</t>
  </si>
  <si>
    <t>Суп картофельный с крупой и горбушей</t>
  </si>
  <si>
    <t>7,9</t>
  </si>
  <si>
    <t>12,44</t>
  </si>
  <si>
    <t>116</t>
  </si>
  <si>
    <t>40/200 190/5</t>
  </si>
  <si>
    <t>но</t>
  </si>
  <si>
    <t>Суп картофельный с фасолью или чечевицей</t>
  </si>
  <si>
    <r>
      <rPr>
        <sz val="10"/>
        <rFont val="Times New Roman"/>
      </rPr>
      <t>200</t>
    </r>
  </si>
  <si>
    <r>
      <rPr>
        <sz val="10"/>
        <rFont val="Times New Roman"/>
      </rPr>
      <t>90</t>
    </r>
  </si>
  <si>
    <r>
      <rPr>
        <sz val="10"/>
        <rFont val="Times New Roman"/>
      </rPr>
      <t>150</t>
    </r>
  </si>
  <si>
    <t>МАОУ "Лицей №21"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</si>
</sst>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0" fillId="0" borderId="23" xfId="0" applyBorder="1" applyAlignment="1">
      <alignment horizontal="left"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254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90</v>
      </c>
      <c r="G6" s="40" t="s">
        <v>47</v>
      </c>
      <c r="H6" s="40" t="s">
        <v>48</v>
      </c>
      <c r="I6" s="40" t="s">
        <v>49</v>
      </c>
      <c r="J6" s="40" t="s">
        <v>59</v>
      </c>
      <c r="K6" s="41" t="s">
        <v>63</v>
      </c>
      <c r="L6" s="40"/>
    </row>
    <row r="7" spans="1:12" ht="15">
      <c r="A7" s="23"/>
      <c r="B7" s="15"/>
      <c r="C7" s="11"/>
      <c r="D7" s="6" t="s">
        <v>29</v>
      </c>
      <c r="E7" s="42" t="s">
        <v>42</v>
      </c>
      <c r="F7" s="43">
        <v>150</v>
      </c>
      <c r="G7" s="43" t="s">
        <v>50</v>
      </c>
      <c r="H7" s="43" t="s">
        <v>51</v>
      </c>
      <c r="I7" s="43" t="s">
        <v>52</v>
      </c>
      <c r="J7" s="43" t="s">
        <v>60</v>
      </c>
      <c r="K7" s="44" t="s">
        <v>64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 t="s">
        <v>45</v>
      </c>
      <c r="G8" s="43" t="s">
        <v>53</v>
      </c>
      <c r="H8" s="43" t="s">
        <v>54</v>
      </c>
      <c r="I8" s="43" t="s">
        <v>55</v>
      </c>
      <c r="J8" s="43" t="s">
        <v>61</v>
      </c>
      <c r="K8" s="44" t="s">
        <v>65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 t="s">
        <v>46</v>
      </c>
      <c r="G9" s="43" t="s">
        <v>56</v>
      </c>
      <c r="H9" s="43" t="s">
        <v>57</v>
      </c>
      <c r="I9" s="43" t="s">
        <v>58</v>
      </c>
      <c r="J9" s="43" t="s">
        <v>62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194</v>
      </c>
      <c r="F15" s="43" t="s">
        <v>202</v>
      </c>
      <c r="G15" s="43" t="s">
        <v>195</v>
      </c>
      <c r="H15" s="43" t="s">
        <v>196</v>
      </c>
      <c r="I15" s="43" t="s">
        <v>197</v>
      </c>
      <c r="J15" s="43" t="s">
        <v>198</v>
      </c>
      <c r="K15" s="51" t="s">
        <v>201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 t="s">
        <v>95</v>
      </c>
      <c r="G16" s="43" t="s">
        <v>47</v>
      </c>
      <c r="H16" s="43" t="s">
        <v>48</v>
      </c>
      <c r="I16" s="43" t="s">
        <v>49</v>
      </c>
      <c r="J16" s="43" t="s">
        <v>59</v>
      </c>
      <c r="K16" s="44" t="s">
        <v>200</v>
      </c>
      <c r="L16" s="43"/>
    </row>
    <row r="17" spans="1:12" ht="15">
      <c r="A17" s="23"/>
      <c r="B17" s="15"/>
      <c r="C17" s="11"/>
      <c r="D17" s="7" t="s">
        <v>29</v>
      </c>
      <c r="E17" s="42" t="s">
        <v>42</v>
      </c>
      <c r="F17" s="43" t="s">
        <v>84</v>
      </c>
      <c r="G17" s="43" t="s">
        <v>136</v>
      </c>
      <c r="H17" s="43" t="s">
        <v>137</v>
      </c>
      <c r="I17" s="43" t="s">
        <v>199</v>
      </c>
      <c r="J17" s="43" t="s">
        <v>60</v>
      </c>
      <c r="K17" s="44" t="s">
        <v>64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 t="s">
        <v>45</v>
      </c>
      <c r="G18" s="43" t="s">
        <v>53</v>
      </c>
      <c r="H18" s="43" t="s">
        <v>54</v>
      </c>
      <c r="I18" s="43" t="s">
        <v>55</v>
      </c>
      <c r="J18" s="43" t="s">
        <v>61</v>
      </c>
      <c r="K18" s="44" t="s">
        <v>65</v>
      </c>
      <c r="L18" s="43"/>
    </row>
    <row r="19" spans="1:12" ht="15">
      <c r="A19" s="23"/>
      <c r="B19" s="15"/>
      <c r="C19" s="11"/>
      <c r="D19" s="7" t="s">
        <v>31</v>
      </c>
      <c r="E19" s="51"/>
      <c r="F19" s="51"/>
      <c r="G19" s="51"/>
      <c r="H19" s="51"/>
      <c r="I19" s="51"/>
      <c r="J19" s="51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 t="s">
        <v>46</v>
      </c>
      <c r="G20" s="43" t="s">
        <v>56</v>
      </c>
      <c r="H20" s="43" t="s">
        <v>57</v>
      </c>
      <c r="I20" s="43" t="s">
        <v>58</v>
      </c>
      <c r="J20" s="43" t="s">
        <v>62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240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67</v>
      </c>
      <c r="F25" s="40" t="s">
        <v>83</v>
      </c>
      <c r="G25" s="40" t="s">
        <v>80</v>
      </c>
      <c r="H25" s="40" t="s">
        <v>58</v>
      </c>
      <c r="I25" s="40" t="s">
        <v>81</v>
      </c>
      <c r="J25" s="40" t="s">
        <v>82</v>
      </c>
      <c r="K25" s="41" t="s">
        <v>90</v>
      </c>
      <c r="L25" s="40"/>
    </row>
    <row r="26" spans="1:12" ht="15">
      <c r="A26" s="14"/>
      <c r="B26" s="15"/>
      <c r="C26" s="11"/>
      <c r="D26" s="6" t="s">
        <v>29</v>
      </c>
      <c r="E26" s="42" t="s">
        <v>68</v>
      </c>
      <c r="F26" s="43" t="s">
        <v>84</v>
      </c>
      <c r="G26" s="43" t="s">
        <v>76</v>
      </c>
      <c r="H26" s="43" t="s">
        <v>77</v>
      </c>
      <c r="I26" s="43" t="s">
        <v>78</v>
      </c>
      <c r="J26" s="43" t="s">
        <v>79</v>
      </c>
      <c r="K26" s="44" t="s">
        <v>91</v>
      </c>
      <c r="L26" s="43"/>
    </row>
    <row r="27" spans="1:12" ht="15">
      <c r="A27" s="14"/>
      <c r="B27" s="15"/>
      <c r="C27" s="11"/>
      <c r="D27" s="7" t="s">
        <v>22</v>
      </c>
      <c r="E27" s="42" t="s">
        <v>69</v>
      </c>
      <c r="F27" s="43" t="s">
        <v>45</v>
      </c>
      <c r="G27" s="43" t="s">
        <v>72</v>
      </c>
      <c r="H27" s="43" t="s">
        <v>73</v>
      </c>
      <c r="I27" s="43" t="s">
        <v>74</v>
      </c>
      <c r="J27" s="43" t="s">
        <v>75</v>
      </c>
      <c r="K27" s="44" t="s">
        <v>92</v>
      </c>
      <c r="L27" s="43"/>
    </row>
    <row r="28" spans="1:12" ht="15">
      <c r="A28" s="14"/>
      <c r="B28" s="15"/>
      <c r="C28" s="11"/>
      <c r="D28" s="7" t="s">
        <v>23</v>
      </c>
      <c r="E28" s="51" t="s">
        <v>70</v>
      </c>
      <c r="F28" s="51"/>
      <c r="G28" s="43" t="s">
        <v>71</v>
      </c>
      <c r="H28" s="43" t="s">
        <v>72</v>
      </c>
      <c r="I28" s="43" t="s">
        <v>58</v>
      </c>
      <c r="J28" s="43" t="s">
        <v>62</v>
      </c>
      <c r="K28" s="43"/>
      <c r="L28" s="43"/>
    </row>
    <row r="29" spans="1:12" ht="15">
      <c r="A29" s="14"/>
      <c r="B29" s="15"/>
      <c r="C29" s="11"/>
      <c r="D29" s="7" t="s">
        <v>24</v>
      </c>
      <c r="E29" s="42" t="s">
        <v>66</v>
      </c>
      <c r="F29" s="43" t="s">
        <v>85</v>
      </c>
      <c r="G29" s="43" t="s">
        <v>86</v>
      </c>
      <c r="H29" s="43" t="s">
        <v>87</v>
      </c>
      <c r="I29" s="43" t="s">
        <v>88</v>
      </c>
      <c r="J29" s="43" t="s">
        <v>89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203</v>
      </c>
      <c r="F34" s="43" t="s">
        <v>45</v>
      </c>
      <c r="G34" s="43" t="s">
        <v>204</v>
      </c>
      <c r="H34" s="43" t="s">
        <v>205</v>
      </c>
      <c r="I34" s="43" t="s">
        <v>206</v>
      </c>
      <c r="J34" s="43" t="s">
        <v>207</v>
      </c>
      <c r="K34" s="44" t="s">
        <v>208</v>
      </c>
      <c r="L34" s="43"/>
    </row>
    <row r="35" spans="1:12" ht="15">
      <c r="A35" s="14"/>
      <c r="B35" s="15"/>
      <c r="C35" s="11"/>
      <c r="D35" s="7" t="s">
        <v>28</v>
      </c>
      <c r="E35" s="42" t="s">
        <v>67</v>
      </c>
      <c r="F35" s="43" t="s">
        <v>83</v>
      </c>
      <c r="G35" s="43" t="s">
        <v>80</v>
      </c>
      <c r="H35" s="43" t="s">
        <v>58</v>
      </c>
      <c r="I35" s="43" t="s">
        <v>81</v>
      </c>
      <c r="J35" s="43" t="s">
        <v>82</v>
      </c>
      <c r="K35" s="44" t="s">
        <v>90</v>
      </c>
      <c r="L35" s="43"/>
    </row>
    <row r="36" spans="1:12" ht="15">
      <c r="A36" s="14"/>
      <c r="B36" s="15"/>
      <c r="C36" s="11"/>
      <c r="D36" s="7" t="s">
        <v>29</v>
      </c>
      <c r="E36" s="42" t="s">
        <v>68</v>
      </c>
      <c r="F36" s="43" t="s">
        <v>84</v>
      </c>
      <c r="G36" s="43" t="s">
        <v>76</v>
      </c>
      <c r="H36" s="43" t="s">
        <v>77</v>
      </c>
      <c r="I36" s="43" t="s">
        <v>78</v>
      </c>
      <c r="J36" s="43" t="s">
        <v>79</v>
      </c>
      <c r="K36" s="44" t="s">
        <v>91</v>
      </c>
      <c r="L36" s="43"/>
    </row>
    <row r="37" spans="1:12" ht="15">
      <c r="A37" s="14"/>
      <c r="B37" s="15"/>
      <c r="C37" s="11"/>
      <c r="D37" s="7" t="s">
        <v>30</v>
      </c>
      <c r="E37" s="42" t="s">
        <v>69</v>
      </c>
      <c r="F37" s="43" t="s">
        <v>45</v>
      </c>
      <c r="G37" s="43" t="s">
        <v>72</v>
      </c>
      <c r="H37" s="43" t="s">
        <v>73</v>
      </c>
      <c r="I37" s="43" t="s">
        <v>74</v>
      </c>
      <c r="J37" s="43" t="s">
        <v>75</v>
      </c>
      <c r="K37" s="44" t="s">
        <v>92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 t="s">
        <v>46</v>
      </c>
      <c r="G38" s="43" t="s">
        <v>71</v>
      </c>
      <c r="H38" s="43" t="s">
        <v>72</v>
      </c>
      <c r="I38" s="43" t="s">
        <v>58</v>
      </c>
      <c r="J38" s="43" t="s">
        <v>62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93</v>
      </c>
      <c r="F44" s="40" t="s">
        <v>95</v>
      </c>
      <c r="G44" s="40" t="s">
        <v>86</v>
      </c>
      <c r="H44" s="40" t="s">
        <v>87</v>
      </c>
      <c r="I44" s="40" t="s">
        <v>88</v>
      </c>
      <c r="J44" s="40" t="s">
        <v>89</v>
      </c>
      <c r="K44" s="41" t="s">
        <v>104</v>
      </c>
      <c r="L44" s="40"/>
    </row>
    <row r="45" spans="1:12" ht="15">
      <c r="A45" s="23"/>
      <c r="B45" s="15"/>
      <c r="C45" s="11"/>
      <c r="D45" s="6" t="s">
        <v>29</v>
      </c>
      <c r="E45" s="42" t="s">
        <v>94</v>
      </c>
      <c r="F45" s="43" t="s">
        <v>84</v>
      </c>
      <c r="G45" s="43" t="s">
        <v>96</v>
      </c>
      <c r="H45" s="43" t="s">
        <v>97</v>
      </c>
      <c r="I45" s="43" t="s">
        <v>98</v>
      </c>
      <c r="J45" s="43" t="s">
        <v>99</v>
      </c>
      <c r="K45" s="44" t="s">
        <v>105</v>
      </c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 t="s">
        <v>45</v>
      </c>
      <c r="G46" s="43" t="s">
        <v>100</v>
      </c>
      <c r="H46" s="43" t="s">
        <v>101</v>
      </c>
      <c r="I46" s="43" t="s">
        <v>102</v>
      </c>
      <c r="J46" s="43" t="s">
        <v>103</v>
      </c>
      <c r="K46" s="44" t="s">
        <v>65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 t="s">
        <v>46</v>
      </c>
      <c r="G47" s="43" t="s">
        <v>53</v>
      </c>
      <c r="H47" s="43" t="s">
        <v>54</v>
      </c>
      <c r="I47" s="43" t="s">
        <v>55</v>
      </c>
      <c r="J47" s="43" t="s">
        <v>61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 t="s">
        <v>85</v>
      </c>
      <c r="G48" s="43" t="s">
        <v>86</v>
      </c>
      <c r="H48" s="43" t="s">
        <v>87</v>
      </c>
      <c r="I48" s="43" t="s">
        <v>88</v>
      </c>
      <c r="J48" s="43" t="s">
        <v>89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209</v>
      </c>
      <c r="F53" s="43" t="s">
        <v>45</v>
      </c>
      <c r="G53" s="43" t="s">
        <v>100</v>
      </c>
      <c r="H53" s="43" t="s">
        <v>210</v>
      </c>
      <c r="I53" s="43" t="s">
        <v>211</v>
      </c>
      <c r="J53" s="43" t="s">
        <v>212</v>
      </c>
      <c r="K53" s="44" t="s">
        <v>215</v>
      </c>
      <c r="L53" s="43"/>
    </row>
    <row r="54" spans="1:12" ht="15">
      <c r="A54" s="23"/>
      <c r="B54" s="15"/>
      <c r="C54" s="11"/>
      <c r="D54" s="7" t="s">
        <v>28</v>
      </c>
      <c r="E54" s="42" t="s">
        <v>93</v>
      </c>
      <c r="F54" s="43" t="s">
        <v>95</v>
      </c>
      <c r="G54" s="43" t="s">
        <v>213</v>
      </c>
      <c r="H54" s="43" t="s">
        <v>97</v>
      </c>
      <c r="I54" s="43" t="s">
        <v>73</v>
      </c>
      <c r="J54" s="43" t="s">
        <v>214</v>
      </c>
      <c r="K54" s="44" t="s">
        <v>104</v>
      </c>
      <c r="L54" s="43"/>
    </row>
    <row r="55" spans="1:12" ht="15">
      <c r="A55" s="23"/>
      <c r="B55" s="15"/>
      <c r="C55" s="11"/>
      <c r="D55" s="7" t="s">
        <v>29</v>
      </c>
      <c r="E55" s="42" t="s">
        <v>94</v>
      </c>
      <c r="F55" s="43" t="s">
        <v>84</v>
      </c>
      <c r="G55" s="43" t="s">
        <v>100</v>
      </c>
      <c r="H55" s="43" t="s">
        <v>101</v>
      </c>
      <c r="I55" s="43" t="s">
        <v>102</v>
      </c>
      <c r="J55" s="43" t="s">
        <v>103</v>
      </c>
      <c r="K55" s="44" t="s">
        <v>105</v>
      </c>
      <c r="L55" s="43"/>
    </row>
    <row r="56" spans="1:12" ht="15">
      <c r="A56" s="23"/>
      <c r="B56" s="15"/>
      <c r="C56" s="11"/>
      <c r="D56" s="7" t="s">
        <v>30</v>
      </c>
      <c r="E56" s="42" t="s">
        <v>43</v>
      </c>
      <c r="F56" s="43" t="s">
        <v>45</v>
      </c>
      <c r="G56" s="43" t="s">
        <v>53</v>
      </c>
      <c r="H56" s="43" t="s">
        <v>54</v>
      </c>
      <c r="I56" s="43" t="s">
        <v>55</v>
      </c>
      <c r="J56" s="43" t="s">
        <v>61</v>
      </c>
      <c r="K56" s="44" t="s">
        <v>65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 t="s">
        <v>46</v>
      </c>
      <c r="G57" s="43" t="s">
        <v>56</v>
      </c>
      <c r="H57" s="43" t="s">
        <v>57</v>
      </c>
      <c r="I57" s="43" t="s">
        <v>58</v>
      </c>
      <c r="J57" s="43" t="s">
        <v>62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106</v>
      </c>
      <c r="F63" s="40" t="s">
        <v>109</v>
      </c>
      <c r="G63" s="40" t="s">
        <v>113</v>
      </c>
      <c r="H63" s="40" t="s">
        <v>114</v>
      </c>
      <c r="I63" s="40" t="s">
        <v>115</v>
      </c>
      <c r="J63" s="40" t="s">
        <v>116</v>
      </c>
      <c r="K63" s="41" t="s">
        <v>111</v>
      </c>
      <c r="L63" s="40"/>
    </row>
    <row r="64" spans="1:12" ht="15">
      <c r="A64" s="23"/>
      <c r="B64" s="15"/>
      <c r="C64" s="11"/>
      <c r="D64" s="6"/>
      <c r="E64" s="42" t="s">
        <v>107</v>
      </c>
      <c r="F64" s="43" t="s">
        <v>84</v>
      </c>
      <c r="G64" s="43" t="s">
        <v>117</v>
      </c>
      <c r="H64" s="43" t="s">
        <v>118</v>
      </c>
      <c r="I64" s="43" t="s">
        <v>119</v>
      </c>
      <c r="J64" s="43" t="s">
        <v>120</v>
      </c>
      <c r="K64" s="44" t="s">
        <v>112</v>
      </c>
      <c r="L64" s="43"/>
    </row>
    <row r="65" spans="1:12" ht="15">
      <c r="A65" s="23"/>
      <c r="B65" s="15"/>
      <c r="C65" s="11"/>
      <c r="D65" s="7" t="s">
        <v>22</v>
      </c>
      <c r="E65" s="42" t="s">
        <v>69</v>
      </c>
      <c r="F65" s="43" t="s">
        <v>45</v>
      </c>
      <c r="G65" s="43" t="s">
        <v>72</v>
      </c>
      <c r="H65" s="43" t="s">
        <v>73</v>
      </c>
      <c r="I65" s="43" t="s">
        <v>74</v>
      </c>
      <c r="J65" s="43" t="s">
        <v>75</v>
      </c>
      <c r="K65" s="44" t="s">
        <v>92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 t="s">
        <v>46</v>
      </c>
      <c r="G66" s="43" t="s">
        <v>71</v>
      </c>
      <c r="H66" s="43" t="s">
        <v>72</v>
      </c>
      <c r="I66" s="43" t="s">
        <v>58</v>
      </c>
      <c r="J66" s="43" t="s">
        <v>62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108</v>
      </c>
      <c r="F67" s="43" t="s">
        <v>110</v>
      </c>
      <c r="G67" s="43" t="s">
        <v>121</v>
      </c>
      <c r="H67" s="43" t="s">
        <v>73</v>
      </c>
      <c r="I67" s="43" t="s">
        <v>122</v>
      </c>
      <c r="J67" s="43" t="s">
        <v>123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108</v>
      </c>
      <c r="F71" s="43" t="s">
        <v>110</v>
      </c>
      <c r="G71" s="43" t="s">
        <v>121</v>
      </c>
      <c r="H71" s="43" t="s">
        <v>73</v>
      </c>
      <c r="I71" s="43" t="s">
        <v>122</v>
      </c>
      <c r="J71" s="43" t="s">
        <v>123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216</v>
      </c>
      <c r="F72" s="43" t="s">
        <v>45</v>
      </c>
      <c r="G72" s="43" t="s">
        <v>217</v>
      </c>
      <c r="H72" s="43" t="s">
        <v>205</v>
      </c>
      <c r="I72" s="43" t="s">
        <v>147</v>
      </c>
      <c r="J72" s="43" t="s">
        <v>218</v>
      </c>
      <c r="K72" s="44" t="s">
        <v>224</v>
      </c>
      <c r="L72" s="43"/>
    </row>
    <row r="73" spans="1:12" ht="15">
      <c r="A73" s="23"/>
      <c r="B73" s="15"/>
      <c r="C73" s="11"/>
      <c r="D73" s="7" t="s">
        <v>28</v>
      </c>
      <c r="E73" s="42" t="s">
        <v>106</v>
      </c>
      <c r="F73" s="43" t="s">
        <v>109</v>
      </c>
      <c r="G73" s="43" t="s">
        <v>219</v>
      </c>
      <c r="H73" s="43" t="s">
        <v>114</v>
      </c>
      <c r="I73" s="43" t="s">
        <v>115</v>
      </c>
      <c r="J73" s="43" t="s">
        <v>116</v>
      </c>
      <c r="K73" s="44" t="s">
        <v>111</v>
      </c>
      <c r="L73" s="43"/>
    </row>
    <row r="74" spans="1:12" ht="15">
      <c r="A74" s="23"/>
      <c r="B74" s="15"/>
      <c r="C74" s="11"/>
      <c r="D74" s="7" t="s">
        <v>29</v>
      </c>
      <c r="E74" s="42" t="s">
        <v>107</v>
      </c>
      <c r="F74" s="43" t="s">
        <v>84</v>
      </c>
      <c r="G74" s="43" t="s">
        <v>220</v>
      </c>
      <c r="H74" s="43" t="s">
        <v>221</v>
      </c>
      <c r="I74" s="43" t="s">
        <v>222</v>
      </c>
      <c r="J74" s="43" t="s">
        <v>223</v>
      </c>
      <c r="K74" s="44" t="s">
        <v>112</v>
      </c>
      <c r="L74" s="43"/>
    </row>
    <row r="75" spans="1:12" ht="15">
      <c r="A75" s="23"/>
      <c r="B75" s="15"/>
      <c r="C75" s="11"/>
      <c r="D75" s="7" t="s">
        <v>30</v>
      </c>
      <c r="E75" s="42" t="s">
        <v>69</v>
      </c>
      <c r="F75" s="43" t="s">
        <v>45</v>
      </c>
      <c r="G75" s="43" t="s">
        <v>72</v>
      </c>
      <c r="H75" s="43" t="s">
        <v>73</v>
      </c>
      <c r="I75" s="43" t="s">
        <v>74</v>
      </c>
      <c r="J75" s="43" t="s">
        <v>75</v>
      </c>
      <c r="K75" s="44" t="s">
        <v>92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 t="s">
        <v>46</v>
      </c>
      <c r="G77" s="43" t="s">
        <v>71</v>
      </c>
      <c r="H77" s="43" t="s">
        <v>72</v>
      </c>
      <c r="I77" s="43" t="s">
        <v>58</v>
      </c>
      <c r="J77" s="43" t="s">
        <v>62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124</v>
      </c>
      <c r="F82" s="40" t="s">
        <v>95</v>
      </c>
      <c r="G82" s="40" t="s">
        <v>132</v>
      </c>
      <c r="H82" s="40" t="s">
        <v>133</v>
      </c>
      <c r="I82" s="40" t="s">
        <v>134</v>
      </c>
      <c r="J82" s="40" t="s">
        <v>135</v>
      </c>
      <c r="K82" s="41" t="s">
        <v>130</v>
      </c>
      <c r="L82" s="40"/>
    </row>
    <row r="83" spans="1:12" ht="15">
      <c r="A83" s="23"/>
      <c r="B83" s="15"/>
      <c r="C83" s="11"/>
      <c r="D83" s="6"/>
      <c r="E83" s="42" t="s">
        <v>42</v>
      </c>
      <c r="F83" s="43" t="s">
        <v>84</v>
      </c>
      <c r="G83" s="43" t="s">
        <v>136</v>
      </c>
      <c r="H83" s="43" t="s">
        <v>137</v>
      </c>
      <c r="I83" s="43" t="s">
        <v>52</v>
      </c>
      <c r="J83" s="43" t="s">
        <v>60</v>
      </c>
      <c r="K83" s="44" t="s">
        <v>64</v>
      </c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 t="s">
        <v>46</v>
      </c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125</v>
      </c>
      <c r="F86" s="43" t="s">
        <v>129</v>
      </c>
      <c r="G86" s="43" t="s">
        <v>142</v>
      </c>
      <c r="H86" s="43" t="s">
        <v>73</v>
      </c>
      <c r="I86" s="43" t="s">
        <v>143</v>
      </c>
      <c r="J86" s="43" t="s">
        <v>144</v>
      </c>
      <c r="K86" s="44"/>
      <c r="L86" s="43"/>
    </row>
    <row r="87" spans="1:12" ht="15">
      <c r="A87" s="23"/>
      <c r="B87" s="15"/>
      <c r="C87" s="11"/>
      <c r="D87" s="6" t="s">
        <v>126</v>
      </c>
      <c r="E87" s="42" t="s">
        <v>127</v>
      </c>
      <c r="F87" s="43" t="s">
        <v>128</v>
      </c>
      <c r="G87" s="43" t="s">
        <v>138</v>
      </c>
      <c r="H87" s="43" t="s">
        <v>139</v>
      </c>
      <c r="I87" s="43" t="s">
        <v>140</v>
      </c>
      <c r="J87" s="43" t="s">
        <v>141</v>
      </c>
      <c r="K87" s="44" t="s">
        <v>131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225</v>
      </c>
      <c r="F91" s="43" t="s">
        <v>45</v>
      </c>
      <c r="G91" s="43" t="s">
        <v>227</v>
      </c>
      <c r="H91" s="43" t="s">
        <v>227</v>
      </c>
      <c r="I91" s="43" t="s">
        <v>228</v>
      </c>
      <c r="J91" s="43" t="s">
        <v>229</v>
      </c>
      <c r="K91" s="44" t="s">
        <v>230</v>
      </c>
      <c r="L91" s="43"/>
    </row>
    <row r="92" spans="1:12" ht="15">
      <c r="A92" s="23"/>
      <c r="B92" s="15"/>
      <c r="C92" s="11"/>
      <c r="D92" s="7" t="s">
        <v>28</v>
      </c>
      <c r="E92" s="42" t="s">
        <v>124</v>
      </c>
      <c r="F92" s="43" t="s">
        <v>95</v>
      </c>
      <c r="G92" s="43" t="s">
        <v>213</v>
      </c>
      <c r="H92" s="43" t="s">
        <v>97</v>
      </c>
      <c r="I92" s="43" t="s">
        <v>73</v>
      </c>
      <c r="J92" s="43" t="s">
        <v>214</v>
      </c>
      <c r="K92" s="44" t="s">
        <v>231</v>
      </c>
      <c r="L92" s="43"/>
    </row>
    <row r="93" spans="1:12" ht="15">
      <c r="A93" s="23"/>
      <c r="B93" s="15"/>
      <c r="C93" s="11"/>
      <c r="D93" s="7" t="s">
        <v>29</v>
      </c>
      <c r="E93" s="42" t="s">
        <v>42</v>
      </c>
      <c r="F93" s="43" t="s">
        <v>84</v>
      </c>
      <c r="G93" s="43" t="s">
        <v>136</v>
      </c>
      <c r="H93" s="43" t="s">
        <v>137</v>
      </c>
      <c r="I93" s="43" t="s">
        <v>52</v>
      </c>
      <c r="J93" s="43" t="s">
        <v>60</v>
      </c>
      <c r="K93" s="44" t="s">
        <v>64</v>
      </c>
      <c r="L93" s="43"/>
    </row>
    <row r="94" spans="1:12" ht="15">
      <c r="A94" s="23"/>
      <c r="B94" s="15"/>
      <c r="C94" s="11"/>
      <c r="D94" s="7" t="s">
        <v>30</v>
      </c>
      <c r="E94" s="42" t="s">
        <v>125</v>
      </c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226</v>
      </c>
      <c r="F95" s="43" t="s">
        <v>128</v>
      </c>
      <c r="G95" s="43" t="s">
        <v>138</v>
      </c>
      <c r="H95" s="43" t="s">
        <v>139</v>
      </c>
      <c r="I95" s="43" t="s">
        <v>140</v>
      </c>
      <c r="J95" s="43" t="s">
        <v>141</v>
      </c>
      <c r="K95" s="44" t="s">
        <v>131</v>
      </c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 t="s">
        <v>46</v>
      </c>
      <c r="G96" s="43" t="s">
        <v>71</v>
      </c>
      <c r="H96" s="43" t="s">
        <v>72</v>
      </c>
      <c r="I96" s="43" t="s">
        <v>58</v>
      </c>
      <c r="J96" s="43" t="s">
        <v>62</v>
      </c>
      <c r="K96" s="44" t="s">
        <v>232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145</v>
      </c>
      <c r="F101" s="40" t="s">
        <v>83</v>
      </c>
      <c r="G101" s="40" t="s">
        <v>147</v>
      </c>
      <c r="H101" s="40" t="s">
        <v>148</v>
      </c>
      <c r="I101" s="40" t="s">
        <v>149</v>
      </c>
      <c r="J101" s="40" t="s">
        <v>150</v>
      </c>
      <c r="K101" s="41" t="s">
        <v>151</v>
      </c>
      <c r="L101" s="40"/>
    </row>
    <row r="102" spans="1:12" ht="15">
      <c r="A102" s="23"/>
      <c r="B102" s="15"/>
      <c r="C102" s="11"/>
      <c r="D102" s="6" t="s">
        <v>29</v>
      </c>
      <c r="E102" s="42" t="s">
        <v>146</v>
      </c>
      <c r="F102" s="43" t="s">
        <v>84</v>
      </c>
      <c r="G102" s="43" t="s">
        <v>76</v>
      </c>
      <c r="H102" s="43" t="s">
        <v>77</v>
      </c>
      <c r="I102" s="43" t="s">
        <v>78</v>
      </c>
      <c r="J102" s="43" t="s">
        <v>79</v>
      </c>
      <c r="K102" s="44" t="s">
        <v>91</v>
      </c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 t="s">
        <v>45</v>
      </c>
      <c r="G103" s="43" t="s">
        <v>53</v>
      </c>
      <c r="H103" s="43" t="s">
        <v>54</v>
      </c>
      <c r="I103" s="43" t="s">
        <v>55</v>
      </c>
      <c r="J103" s="43" t="s">
        <v>61</v>
      </c>
      <c r="K103" s="44" t="s">
        <v>65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 t="s">
        <v>46</v>
      </c>
      <c r="G104" s="43" t="s">
        <v>56</v>
      </c>
      <c r="H104" s="43" t="s">
        <v>57</v>
      </c>
      <c r="I104" s="43" t="s">
        <v>58</v>
      </c>
      <c r="J104" s="43" t="s">
        <v>62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233</v>
      </c>
      <c r="F110" s="43" t="s">
        <v>45</v>
      </c>
      <c r="G110" s="43" t="s">
        <v>234</v>
      </c>
      <c r="H110" s="43" t="s">
        <v>235</v>
      </c>
      <c r="I110" s="43" t="s">
        <v>236</v>
      </c>
      <c r="J110" s="43" t="s">
        <v>237</v>
      </c>
      <c r="K110" s="44" t="s">
        <v>239</v>
      </c>
      <c r="L110" s="43"/>
    </row>
    <row r="111" spans="1:12" ht="15">
      <c r="A111" s="23"/>
      <c r="B111" s="15"/>
      <c r="C111" s="11"/>
      <c r="D111" s="7" t="s">
        <v>28</v>
      </c>
      <c r="E111" s="42" t="s">
        <v>145</v>
      </c>
      <c r="F111" s="43" t="s">
        <v>83</v>
      </c>
      <c r="G111" s="43" t="s">
        <v>147</v>
      </c>
      <c r="H111" s="43" t="s">
        <v>148</v>
      </c>
      <c r="I111" s="43" t="s">
        <v>149</v>
      </c>
      <c r="J111" s="43" t="s">
        <v>150</v>
      </c>
      <c r="K111" s="44" t="s">
        <v>151</v>
      </c>
      <c r="L111" s="43"/>
    </row>
    <row r="112" spans="1:12" ht="15">
      <c r="A112" s="23"/>
      <c r="B112" s="15"/>
      <c r="C112" s="11"/>
      <c r="D112" s="7" t="s">
        <v>29</v>
      </c>
      <c r="E112" s="42" t="s">
        <v>146</v>
      </c>
      <c r="F112" s="43" t="s">
        <v>84</v>
      </c>
      <c r="G112" s="43" t="s">
        <v>76</v>
      </c>
      <c r="H112" s="43" t="s">
        <v>77</v>
      </c>
      <c r="I112" s="43" t="s">
        <v>78</v>
      </c>
      <c r="J112" s="43" t="s">
        <v>238</v>
      </c>
      <c r="K112" s="44" t="s">
        <v>91</v>
      </c>
      <c r="L112" s="43"/>
    </row>
    <row r="113" spans="1:12" ht="15">
      <c r="A113" s="23"/>
      <c r="B113" s="15"/>
      <c r="C113" s="11"/>
      <c r="D113" s="7" t="s">
        <v>30</v>
      </c>
      <c r="E113" s="42" t="s">
        <v>43</v>
      </c>
      <c r="F113" s="43" t="s">
        <v>45</v>
      </c>
      <c r="G113" s="43" t="s">
        <v>53</v>
      </c>
      <c r="H113" s="43" t="s">
        <v>54</v>
      </c>
      <c r="I113" s="43" t="s">
        <v>55</v>
      </c>
      <c r="J113" s="43" t="s">
        <v>61</v>
      </c>
      <c r="K113" s="44" t="s">
        <v>65</v>
      </c>
      <c r="L113" s="43"/>
    </row>
    <row r="114" spans="1:12" ht="15">
      <c r="A114" s="23"/>
      <c r="B114" s="15"/>
      <c r="C114" s="11"/>
      <c r="D114" s="7" t="s">
        <v>31</v>
      </c>
      <c r="E114" s="42" t="s">
        <v>44</v>
      </c>
      <c r="F114" s="43" t="s">
        <v>46</v>
      </c>
      <c r="G114" s="43" t="s">
        <v>56</v>
      </c>
      <c r="H114" s="43" t="s">
        <v>57</v>
      </c>
      <c r="I114" s="43" t="s">
        <v>58</v>
      </c>
      <c r="J114" s="43" t="s">
        <v>62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152</v>
      </c>
      <c r="F120" s="43" t="s">
        <v>163</v>
      </c>
      <c r="G120" s="43" t="s">
        <v>154</v>
      </c>
      <c r="H120" s="43" t="s">
        <v>155</v>
      </c>
      <c r="I120" s="43" t="s">
        <v>156</v>
      </c>
      <c r="J120" s="43" t="s">
        <v>157</v>
      </c>
      <c r="K120" s="41" t="s">
        <v>164</v>
      </c>
      <c r="L120" s="40"/>
    </row>
    <row r="121" spans="1:12" ht="15">
      <c r="A121" s="14"/>
      <c r="B121" s="15"/>
      <c r="C121" s="11"/>
      <c r="D121" s="6"/>
      <c r="E121" s="51"/>
      <c r="F121" s="51"/>
      <c r="G121" s="51"/>
      <c r="H121" s="51"/>
      <c r="I121" s="51"/>
      <c r="J121" s="51"/>
      <c r="K121" s="51"/>
      <c r="L121" s="43"/>
    </row>
    <row r="122" spans="1:12" ht="15">
      <c r="A122" s="14"/>
      <c r="B122" s="15"/>
      <c r="C122" s="11"/>
      <c r="D122" s="7" t="s">
        <v>22</v>
      </c>
      <c r="E122" s="42" t="s">
        <v>153</v>
      </c>
      <c r="F122" s="43" t="s">
        <v>45</v>
      </c>
      <c r="G122" s="43" t="s">
        <v>73</v>
      </c>
      <c r="H122" s="43" t="s">
        <v>73</v>
      </c>
      <c r="I122" s="43" t="s">
        <v>158</v>
      </c>
      <c r="J122" s="43" t="s">
        <v>159</v>
      </c>
      <c r="K122" s="44" t="s">
        <v>165</v>
      </c>
      <c r="L122" s="43"/>
    </row>
    <row r="123" spans="1:12" ht="15.75" thickBot="1">
      <c r="A123" s="14"/>
      <c r="B123" s="15"/>
      <c r="C123" s="11"/>
      <c r="D123" s="7" t="s">
        <v>23</v>
      </c>
      <c r="E123" s="42" t="s">
        <v>44</v>
      </c>
      <c r="F123" s="43" t="s">
        <v>46</v>
      </c>
      <c r="G123" s="43" t="s">
        <v>160</v>
      </c>
      <c r="H123" s="43" t="s">
        <v>161</v>
      </c>
      <c r="I123" s="43" t="s">
        <v>162</v>
      </c>
      <c r="J123" s="43" t="s">
        <v>62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39" t="s">
        <v>66</v>
      </c>
      <c r="F124" s="40" t="s">
        <v>85</v>
      </c>
      <c r="G124" s="40" t="s">
        <v>86</v>
      </c>
      <c r="H124" s="40" t="s">
        <v>87</v>
      </c>
      <c r="I124" s="40" t="s">
        <v>88</v>
      </c>
      <c r="J124" s="40" t="s">
        <v>89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 t="shared" ref="L127" si="62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240</v>
      </c>
      <c r="F129" s="43" t="s">
        <v>45</v>
      </c>
      <c r="G129" s="43" t="s">
        <v>241</v>
      </c>
      <c r="H129" s="43" t="s">
        <v>241</v>
      </c>
      <c r="I129" s="43" t="s">
        <v>242</v>
      </c>
      <c r="J129" s="43" t="s">
        <v>85</v>
      </c>
      <c r="K129" s="44" t="s">
        <v>243</v>
      </c>
      <c r="L129" s="43"/>
    </row>
    <row r="130" spans="1:12" ht="15">
      <c r="A130" s="14"/>
      <c r="B130" s="15"/>
      <c r="C130" s="11"/>
      <c r="D130" s="7" t="s">
        <v>28</v>
      </c>
      <c r="E130" s="42" t="s">
        <v>152</v>
      </c>
      <c r="F130" s="43" t="s">
        <v>163</v>
      </c>
      <c r="G130" s="43" t="s">
        <v>154</v>
      </c>
      <c r="H130" s="43" t="s">
        <v>155</v>
      </c>
      <c r="I130" s="43" t="s">
        <v>156</v>
      </c>
      <c r="J130" s="43" t="s">
        <v>157</v>
      </c>
      <c r="K130" s="44" t="s">
        <v>164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153</v>
      </c>
      <c r="F132" s="43" t="s">
        <v>45</v>
      </c>
      <c r="G132" s="43" t="s">
        <v>73</v>
      </c>
      <c r="H132" s="43" t="s">
        <v>73</v>
      </c>
      <c r="I132" s="43" t="s">
        <v>158</v>
      </c>
      <c r="J132" s="43" t="s">
        <v>159</v>
      </c>
      <c r="K132" s="44" t="s">
        <v>165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 t="s">
        <v>46</v>
      </c>
      <c r="G134" s="43" t="s">
        <v>160</v>
      </c>
      <c r="H134" s="43" t="s">
        <v>161</v>
      </c>
      <c r="I134" s="43" t="s">
        <v>162</v>
      </c>
      <c r="J134" s="43" t="s">
        <v>62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5">G127+G137</f>
        <v>0</v>
      </c>
      <c r="H138" s="32">
        <f t="shared" ref="H138" si="66">H127+H137</f>
        <v>0</v>
      </c>
      <c r="I138" s="32">
        <f t="shared" ref="I138" si="67">I127+I137</f>
        <v>0</v>
      </c>
      <c r="J138" s="32">
        <f t="shared" ref="J138:L138" si="68">J127+J137</f>
        <v>0</v>
      </c>
      <c r="K138" s="32"/>
      <c r="L138" s="32">
        <f t="shared" si="68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166</v>
      </c>
      <c r="F139" s="40" t="s">
        <v>95</v>
      </c>
      <c r="G139" s="40" t="s">
        <v>167</v>
      </c>
      <c r="H139" s="40" t="s">
        <v>167</v>
      </c>
      <c r="I139" s="40" t="s">
        <v>168</v>
      </c>
      <c r="J139" s="40" t="s">
        <v>169</v>
      </c>
      <c r="K139" s="41" t="s">
        <v>151</v>
      </c>
      <c r="L139" s="40"/>
    </row>
    <row r="140" spans="1:12" ht="15">
      <c r="A140" s="23"/>
      <c r="B140" s="15"/>
      <c r="C140" s="11"/>
      <c r="D140" s="6"/>
      <c r="E140" s="42" t="s">
        <v>42</v>
      </c>
      <c r="F140" s="43" t="s">
        <v>84</v>
      </c>
      <c r="G140" s="43" t="s">
        <v>136</v>
      </c>
      <c r="H140" s="43" t="s">
        <v>137</v>
      </c>
      <c r="I140" s="43" t="s">
        <v>52</v>
      </c>
      <c r="J140" s="43" t="s">
        <v>60</v>
      </c>
      <c r="K140" s="44" t="s">
        <v>64</v>
      </c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 t="s">
        <v>45</v>
      </c>
      <c r="G141" s="43" t="s">
        <v>53</v>
      </c>
      <c r="H141" s="43" t="s">
        <v>54</v>
      </c>
      <c r="I141" s="43" t="s">
        <v>55</v>
      </c>
      <c r="J141" s="43" t="s">
        <v>61</v>
      </c>
      <c r="K141" s="44" t="s">
        <v>65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 t="s">
        <v>46</v>
      </c>
      <c r="G142" s="43" t="s">
        <v>56</v>
      </c>
      <c r="H142" s="43" t="s">
        <v>170</v>
      </c>
      <c r="I142" s="43" t="s">
        <v>171</v>
      </c>
      <c r="J142" s="43" t="s">
        <v>62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172</v>
      </c>
      <c r="E144" s="42"/>
      <c r="F144" s="43" t="s">
        <v>174</v>
      </c>
      <c r="G144" s="43" t="s">
        <v>173</v>
      </c>
      <c r="H144" s="43" t="s">
        <v>121</v>
      </c>
      <c r="I144" s="43" t="s">
        <v>175</v>
      </c>
      <c r="J144" s="43" t="s">
        <v>176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244</v>
      </c>
      <c r="F148" s="43" t="s">
        <v>45</v>
      </c>
      <c r="G148" s="43" t="s">
        <v>245</v>
      </c>
      <c r="H148" s="43"/>
      <c r="I148" s="43" t="s">
        <v>246</v>
      </c>
      <c r="J148" s="43" t="s">
        <v>247</v>
      </c>
      <c r="K148" s="44" t="s">
        <v>99</v>
      </c>
      <c r="L148" s="43"/>
    </row>
    <row r="149" spans="1:12" ht="15">
      <c r="A149" s="23"/>
      <c r="B149" s="15"/>
      <c r="C149" s="11"/>
      <c r="D149" s="7" t="s">
        <v>28</v>
      </c>
      <c r="E149" s="42" t="s">
        <v>166</v>
      </c>
      <c r="F149" s="43" t="s">
        <v>95</v>
      </c>
      <c r="G149" s="43" t="s">
        <v>167</v>
      </c>
      <c r="H149" s="43" t="s">
        <v>167</v>
      </c>
      <c r="I149" s="43" t="s">
        <v>168</v>
      </c>
      <c r="J149" s="43" t="s">
        <v>169</v>
      </c>
      <c r="K149" s="44" t="s">
        <v>151</v>
      </c>
      <c r="L149" s="43"/>
    </row>
    <row r="150" spans="1:12" ht="15">
      <c r="A150" s="23"/>
      <c r="B150" s="15"/>
      <c r="C150" s="11"/>
      <c r="D150" s="7" t="s">
        <v>29</v>
      </c>
      <c r="E150" s="42" t="s">
        <v>42</v>
      </c>
      <c r="F150" s="43" t="s">
        <v>84</v>
      </c>
      <c r="G150" s="43" t="s">
        <v>136</v>
      </c>
      <c r="H150" s="43" t="s">
        <v>137</v>
      </c>
      <c r="I150" s="43" t="s">
        <v>52</v>
      </c>
      <c r="J150" s="43" t="s">
        <v>60</v>
      </c>
      <c r="K150" s="44" t="s">
        <v>64</v>
      </c>
      <c r="L150" s="43"/>
    </row>
    <row r="151" spans="1:12" ht="15">
      <c r="A151" s="23"/>
      <c r="B151" s="15"/>
      <c r="C151" s="11"/>
      <c r="D151" s="7" t="s">
        <v>30</v>
      </c>
      <c r="E151" s="42" t="s">
        <v>43</v>
      </c>
      <c r="F151" s="43" t="s">
        <v>45</v>
      </c>
      <c r="G151" s="43" t="s">
        <v>53</v>
      </c>
      <c r="H151" s="43" t="s">
        <v>54</v>
      </c>
      <c r="I151" s="43" t="s">
        <v>55</v>
      </c>
      <c r="J151" s="43" t="s">
        <v>61</v>
      </c>
      <c r="K151" s="44" t="s">
        <v>65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 t="s">
        <v>46</v>
      </c>
      <c r="G153" s="43" t="s">
        <v>56</v>
      </c>
      <c r="H153" s="43" t="s">
        <v>170</v>
      </c>
      <c r="I153" s="43" t="s">
        <v>171</v>
      </c>
      <c r="J153" s="43" t="s">
        <v>62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3">G146+G156</f>
        <v>0</v>
      </c>
      <c r="H157" s="32">
        <f t="shared" ref="H157" si="74">H146+H156</f>
        <v>0</v>
      </c>
      <c r="I157" s="32">
        <f t="shared" ref="I157" si="75">I146+I156</f>
        <v>0</v>
      </c>
      <c r="J157" s="32">
        <f t="shared" ref="J157:L157" si="76">J146+J156</f>
        <v>0</v>
      </c>
      <c r="K157" s="32"/>
      <c r="L157" s="32">
        <f t="shared" si="76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177</v>
      </c>
      <c r="F158" s="40" t="s">
        <v>179</v>
      </c>
      <c r="G158" s="40" t="s">
        <v>180</v>
      </c>
      <c r="H158" s="40" t="s">
        <v>181</v>
      </c>
      <c r="I158" s="40" t="s">
        <v>182</v>
      </c>
      <c r="J158" s="40" t="s">
        <v>183</v>
      </c>
      <c r="K158" s="41" t="s">
        <v>184</v>
      </c>
      <c r="L158" s="40"/>
    </row>
    <row r="159" spans="1:12" ht="15">
      <c r="A159" s="23"/>
      <c r="B159" s="15"/>
      <c r="C159" s="11"/>
      <c r="D159" s="6"/>
      <c r="E159" s="51"/>
      <c r="F159" s="43"/>
      <c r="G159" s="51"/>
      <c r="H159" s="51"/>
      <c r="I159" s="51"/>
      <c r="J159" s="51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69</v>
      </c>
      <c r="F160" s="43" t="s">
        <v>45</v>
      </c>
      <c r="G160" s="43" t="s">
        <v>72</v>
      </c>
      <c r="H160" s="43" t="s">
        <v>73</v>
      </c>
      <c r="I160" s="43" t="s">
        <v>74</v>
      </c>
      <c r="J160" s="43" t="s">
        <v>75</v>
      </c>
      <c r="K160" s="44" t="s">
        <v>92</v>
      </c>
      <c r="L160" s="43"/>
    </row>
    <row r="161" spans="1:12" ht="15.75" thickBot="1">
      <c r="A161" s="23"/>
      <c r="B161" s="15"/>
      <c r="C161" s="11"/>
      <c r="D161" s="7" t="s">
        <v>23</v>
      </c>
      <c r="E161" s="42" t="s">
        <v>44</v>
      </c>
      <c r="F161" s="43" t="s">
        <v>46</v>
      </c>
      <c r="G161" s="43" t="s">
        <v>73</v>
      </c>
      <c r="H161" s="43" t="s">
        <v>73</v>
      </c>
      <c r="I161" s="43" t="s">
        <v>158</v>
      </c>
      <c r="J161" s="43" t="s">
        <v>62</v>
      </c>
      <c r="K161" s="44"/>
      <c r="L161" s="43"/>
    </row>
    <row r="162" spans="1:12" ht="15.75" thickBot="1">
      <c r="A162" s="23"/>
      <c r="B162" s="15"/>
      <c r="C162" s="11"/>
      <c r="D162" s="7" t="s">
        <v>24</v>
      </c>
      <c r="E162" s="52" t="s">
        <v>178</v>
      </c>
      <c r="F162" s="43" t="s">
        <v>85</v>
      </c>
      <c r="G162" s="43" t="s">
        <v>86</v>
      </c>
      <c r="H162" s="43" t="s">
        <v>87</v>
      </c>
      <c r="I162" s="43" t="s">
        <v>88</v>
      </c>
      <c r="J162" s="43" t="s">
        <v>89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216</v>
      </c>
      <c r="F167" s="43" t="s">
        <v>45</v>
      </c>
      <c r="G167" s="43" t="s">
        <v>217</v>
      </c>
      <c r="H167" s="43" t="s">
        <v>205</v>
      </c>
      <c r="I167" s="43" t="s">
        <v>147</v>
      </c>
      <c r="J167" s="43" t="s">
        <v>218</v>
      </c>
      <c r="K167" s="44" t="s">
        <v>249</v>
      </c>
      <c r="L167" s="43"/>
    </row>
    <row r="168" spans="1:12" ht="25.5">
      <c r="A168" s="23"/>
      <c r="B168" s="15"/>
      <c r="C168" s="11"/>
      <c r="D168" s="7" t="s">
        <v>28</v>
      </c>
      <c r="E168" s="42" t="s">
        <v>177</v>
      </c>
      <c r="F168" s="43" t="s">
        <v>248</v>
      </c>
      <c r="G168" s="43" t="s">
        <v>180</v>
      </c>
      <c r="H168" s="43" t="s">
        <v>181</v>
      </c>
      <c r="I168" s="43" t="s">
        <v>182</v>
      </c>
      <c r="J168" s="43" t="s">
        <v>183</v>
      </c>
      <c r="K168" s="44" t="s">
        <v>184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69</v>
      </c>
      <c r="F170" s="43" t="s">
        <v>45</v>
      </c>
      <c r="G170" s="43" t="s">
        <v>72</v>
      </c>
      <c r="H170" s="43" t="s">
        <v>73</v>
      </c>
      <c r="I170" s="43" t="s">
        <v>74</v>
      </c>
      <c r="J170" s="43" t="s">
        <v>75</v>
      </c>
      <c r="K170" s="44" t="s">
        <v>92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 t="s">
        <v>46</v>
      </c>
      <c r="G172" s="43" t="s">
        <v>73</v>
      </c>
      <c r="H172" s="43" t="s">
        <v>73</v>
      </c>
      <c r="I172" s="43" t="s">
        <v>158</v>
      </c>
      <c r="J172" s="43" t="s">
        <v>62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1">G165+G175</f>
        <v>0</v>
      </c>
      <c r="H176" s="32">
        <f t="shared" ref="H176" si="82">H165+H175</f>
        <v>0</v>
      </c>
      <c r="I176" s="32">
        <f t="shared" ref="I176" si="83">I165+I175</f>
        <v>0</v>
      </c>
      <c r="J176" s="32">
        <f t="shared" ref="J176:L176" si="84">J165+J175</f>
        <v>0</v>
      </c>
      <c r="K176" s="32"/>
      <c r="L176" s="32">
        <f t="shared" si="84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185</v>
      </c>
      <c r="F177" s="40" t="s">
        <v>95</v>
      </c>
      <c r="G177" s="40" t="s">
        <v>187</v>
      </c>
      <c r="H177" s="40" t="s">
        <v>188</v>
      </c>
      <c r="I177" s="40" t="s">
        <v>189</v>
      </c>
      <c r="J177" s="40" t="s">
        <v>190</v>
      </c>
      <c r="K177" s="41" t="s">
        <v>151</v>
      </c>
      <c r="L177" s="40"/>
    </row>
    <row r="178" spans="1:12" ht="15">
      <c r="A178" s="23"/>
      <c r="B178" s="15"/>
      <c r="C178" s="11"/>
      <c r="D178" s="6"/>
      <c r="E178" s="42" t="s">
        <v>94</v>
      </c>
      <c r="F178" s="43" t="s">
        <v>84</v>
      </c>
      <c r="G178" s="43" t="s">
        <v>191</v>
      </c>
      <c r="H178" s="43" t="s">
        <v>101</v>
      </c>
      <c r="I178" s="43" t="s">
        <v>102</v>
      </c>
      <c r="J178" s="43" t="s">
        <v>103</v>
      </c>
      <c r="K178" s="44" t="s">
        <v>105</v>
      </c>
      <c r="L178" s="43"/>
    </row>
    <row r="179" spans="1:12" ht="15">
      <c r="A179" s="23"/>
      <c r="B179" s="15"/>
      <c r="C179" s="11"/>
      <c r="D179" s="7" t="s">
        <v>22</v>
      </c>
      <c r="E179" s="42" t="s">
        <v>186</v>
      </c>
      <c r="F179" s="43" t="s">
        <v>45</v>
      </c>
      <c r="G179" s="43" t="s">
        <v>160</v>
      </c>
      <c r="H179" s="43" t="s">
        <v>161</v>
      </c>
      <c r="I179" s="43" t="s">
        <v>162</v>
      </c>
      <c r="J179" s="43" t="s">
        <v>192</v>
      </c>
      <c r="K179" s="44" t="s">
        <v>193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 t="s">
        <v>46</v>
      </c>
      <c r="G180" s="43" t="s">
        <v>72</v>
      </c>
      <c r="H180" s="43" t="s">
        <v>73</v>
      </c>
      <c r="I180" s="43" t="s">
        <v>74</v>
      </c>
      <c r="J180" s="43" t="s">
        <v>62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 t="s">
        <v>250</v>
      </c>
      <c r="F186" s="54" t="s">
        <v>251</v>
      </c>
      <c r="G186" s="43" t="s">
        <v>134</v>
      </c>
      <c r="H186" s="43" t="s">
        <v>167</v>
      </c>
      <c r="I186" s="43" t="s">
        <v>58</v>
      </c>
      <c r="J186" s="43" t="s">
        <v>141</v>
      </c>
      <c r="K186" s="43" t="s">
        <v>201</v>
      </c>
      <c r="L186" s="43"/>
    </row>
    <row r="187" spans="1:12" ht="15.75" thickBot="1">
      <c r="A187" s="23"/>
      <c r="B187" s="15"/>
      <c r="C187" s="11"/>
      <c r="D187" s="7" t="s">
        <v>28</v>
      </c>
      <c r="E187" s="42" t="s">
        <v>185</v>
      </c>
      <c r="F187" s="55" t="s">
        <v>252</v>
      </c>
      <c r="G187" s="43" t="s">
        <v>100</v>
      </c>
      <c r="H187" s="43" t="s">
        <v>101</v>
      </c>
      <c r="I187" s="43" t="s">
        <v>102</v>
      </c>
      <c r="J187" s="43" t="s">
        <v>103</v>
      </c>
      <c r="K187" s="43" t="s">
        <v>151</v>
      </c>
      <c r="L187" s="43"/>
    </row>
    <row r="188" spans="1:12" ht="15.75" thickBot="1">
      <c r="A188" s="23"/>
      <c r="B188" s="15"/>
      <c r="C188" s="11"/>
      <c r="D188" s="7" t="s">
        <v>29</v>
      </c>
      <c r="E188" s="42" t="s">
        <v>94</v>
      </c>
      <c r="F188" s="55" t="s">
        <v>253</v>
      </c>
      <c r="G188" s="43" t="s">
        <v>160</v>
      </c>
      <c r="H188" s="43" t="s">
        <v>161</v>
      </c>
      <c r="I188" s="43" t="s">
        <v>162</v>
      </c>
      <c r="J188" s="43" t="s">
        <v>192</v>
      </c>
      <c r="K188" s="43" t="s">
        <v>105</v>
      </c>
      <c r="L188" s="43"/>
    </row>
    <row r="189" spans="1:12" ht="15.75" thickBot="1">
      <c r="A189" s="23"/>
      <c r="B189" s="15"/>
      <c r="C189" s="11"/>
      <c r="D189" s="7" t="s">
        <v>30</v>
      </c>
      <c r="E189" s="42" t="s">
        <v>186</v>
      </c>
      <c r="F189" s="53" t="s">
        <v>251</v>
      </c>
      <c r="G189" s="43" t="s">
        <v>72</v>
      </c>
      <c r="H189" s="43" t="s">
        <v>73</v>
      </c>
      <c r="I189" s="43" t="s">
        <v>74</v>
      </c>
      <c r="J189" s="43" t="s">
        <v>62</v>
      </c>
      <c r="K189" s="43" t="s">
        <v>193</v>
      </c>
      <c r="L189" s="43"/>
    </row>
    <row r="190" spans="1:12" ht="15.75" thickBot="1">
      <c r="A190" s="23"/>
      <c r="B190" s="15"/>
      <c r="C190" s="11"/>
      <c r="D190" s="7" t="s">
        <v>31</v>
      </c>
      <c r="E190" s="42"/>
      <c r="F190" s="55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 t="s">
        <v>46</v>
      </c>
      <c r="G191" s="43" t="s">
        <v>72</v>
      </c>
      <c r="H191" s="43" t="s">
        <v>73</v>
      </c>
      <c r="I191" s="43" t="s">
        <v>74</v>
      </c>
      <c r="J191" s="43" t="s">
        <v>62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89">G184+G194</f>
        <v>0</v>
      </c>
      <c r="H195" s="32">
        <f t="shared" ref="H195" si="90">H184+H194</f>
        <v>0</v>
      </c>
      <c r="I195" s="32">
        <f t="shared" ref="I195" si="91">I184+I194</f>
        <v>0</v>
      </c>
      <c r="J195" s="32">
        <f t="shared" ref="J195:L195" si="92">J184+J194</f>
        <v>0</v>
      </c>
      <c r="K195" s="32"/>
      <c r="L195" s="32">
        <f t="shared" si="92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240</v>
      </c>
      <c r="G196" s="34" t="e">
        <f t="shared" ref="G196:J196" si="93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3"/>
        <v>#DIV/0!</v>
      </c>
      <c r="I196" s="34" t="e">
        <f t="shared" si="93"/>
        <v>#DIV/0!</v>
      </c>
      <c r="J196" s="34" t="e">
        <f t="shared" si="93"/>
        <v>#DIV/0!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2025-03-24T07:47:40Z</dcterms:modified>
</cp:coreProperties>
</file>