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<sst xmlns="http://schemas.openxmlformats.org/spreadsheetml/2006/main" count="57" uniqueCount="42">
  <si>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</si>
  <si>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</si>
  <si>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</si>
  <si>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</si>
  <si>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</si>
  <si>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</si>
  <si>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</si>
  <si>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</si>
  <si>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</si>
  <si>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</si>
  <si>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</si>
  <si>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</si>
  <si>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</si>
  <si>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</si>
  <si>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</si>
  <si>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</si>
  <si>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</si>
  <si>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</si>
  <si>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</si>
  <si>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</si>
  <si>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</si>
  <si>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</si>
  <si>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</si>
  <si>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</si>
  <si>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</si>
  <si>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</si>
  <si>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</si>
  <si>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</si>
  <si>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</si>
  <si>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</si>
  <si>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Гуляш из свинины</t>
  </si>
  <si>
    <t>45/45</t>
  </si>
  <si>
    <t>Макароны отварные</t>
  </si>
  <si>
    <t>150</t>
  </si>
  <si>
    <t>Сок фруктовый "Фрукт Драйв"</t>
  </si>
  <si>
    <t>21</t>
  </si>
  <si>
    <t>Батон</t>
  </si>
  <si>
    <t>20</t>
  </si>
  <si>
    <t>Батончик "Бон Тайм"</t>
  </si>
  <si>
    <t>Рассольник ленинградский</t>
  </si>
  <si>
    <t>Сок фруктовый  "Фрукт Драйв"</t>
  </si>
  <si>
    <t>34,8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</si>
</sst>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401</v>
      </c>
      <c r="D5" s="68" t="s">
        <v>30</v>
      </c>
      <c r="E5" s="69" t="s">
        <v>31</v>
      </c>
      <c r="F5" s="70">
        <v>35.89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255</v>
      </c>
      <c r="D6" s="68" t="s">
        <v>32</v>
      </c>
      <c r="E6" s="69" t="s">
        <v>33</v>
      </c>
      <c r="F6" s="70">
        <v>6.54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585</v>
      </c>
      <c r="D7" s="68" t="s">
        <v>34</v>
      </c>
      <c r="E7" s="69" t="s">
        <v>29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28</v>
      </c>
      <c r="E8" s="69" t="s">
        <v>35</v>
      </c>
      <c r="F8" s="70">
        <v>1.24</v>
      </c>
      <c r="G8" s="70">
        <v>45</v>
      </c>
      <c r="H8" s="70">
        <v>1.4</v>
      </c>
      <c r="I8" s="70">
        <v>0.25</v>
      </c>
      <c r="J8" s="71">
        <v>9.6999999999999993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1.91</v>
      </c>
      <c r="G9" s="70">
        <v>50</v>
      </c>
      <c r="H9" s="70">
        <v>1.5</v>
      </c>
      <c r="I9" s="70">
        <v>0.5</v>
      </c>
      <c r="J9" s="71">
        <v>10.3</v>
      </c>
      <c r="K9" s="7"/>
    </row>
    <row r="10" spans="1:11">
      <c r="A10" s="7"/>
      <c r="B10" s="1"/>
      <c r="C10" s="31"/>
      <c r="D10" s="28" t="s">
        <v>38</v>
      </c>
      <c r="E10" s="32" t="s">
        <v>37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589</v>
      </c>
      <c r="H13" s="52">
        <f t="shared" ref="H13:J13" si="0">SUM(H4:H12)</f>
        <v>20.369999999999997</v>
      </c>
      <c r="I13" s="52">
        <f t="shared" si="0"/>
        <v>15.35</v>
      </c>
      <c r="J13" s="54">
        <f t="shared" si="0"/>
        <v>104.59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129</v>
      </c>
      <c r="D20" s="28" t="s">
        <v>39</v>
      </c>
      <c r="E20" s="32" t="s">
        <v>29</v>
      </c>
      <c r="F20" s="33">
        <v>8.15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17</v>
      </c>
      <c r="C21" s="35">
        <v>401</v>
      </c>
      <c r="D21" s="28" t="s">
        <v>30</v>
      </c>
      <c r="E21" s="32" t="s">
        <v>31</v>
      </c>
      <c r="F21" s="33">
        <v>35.89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33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12</v>
      </c>
      <c r="C23" s="35">
        <v>585</v>
      </c>
      <c r="D23" s="28" t="s">
        <v>40</v>
      </c>
      <c r="E23" s="32" t="s">
        <v>29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36</v>
      </c>
      <c r="E24" s="32" t="s">
        <v>37</v>
      </c>
      <c r="F24" s="33">
        <v>1.91</v>
      </c>
      <c r="G24" s="33">
        <v>50</v>
      </c>
      <c r="H24" s="33">
        <v>1.5</v>
      </c>
      <c r="I24" s="33">
        <v>0.5</v>
      </c>
      <c r="J24" s="34">
        <v>10.3</v>
      </c>
      <c r="K24" s="7"/>
    </row>
    <row r="25" spans="1:11">
      <c r="A25" s="7"/>
      <c r="B25" s="1" t="s">
        <v>19</v>
      </c>
      <c r="C25" s="35"/>
      <c r="D25" s="28" t="s">
        <v>28</v>
      </c>
      <c r="E25" s="32" t="s">
        <v>41</v>
      </c>
      <c r="F25" s="33">
        <v>2.06</v>
      </c>
      <c r="G25" s="33">
        <v>75</v>
      </c>
      <c r="H25" s="33">
        <v>2.2999999999999998</v>
      </c>
      <c r="I25" s="33">
        <v>0.42</v>
      </c>
      <c r="J25" s="34">
        <v>16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639</v>
      </c>
      <c r="H30" s="42">
        <f t="shared" si="1"/>
        <v>22.77</v>
      </c>
      <c r="I30" s="42">
        <f t="shared" si="1"/>
        <v>17.12</v>
      </c>
      <c r="J30" s="44">
        <f t="shared" si="1"/>
        <v>114.29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2023-04-06T06:37:20Z</dcterms:modified>
</cp:coreProperties>
</file>